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成绩公示及入围人员名单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<sst xmlns="http://schemas.openxmlformats.org/spreadsheetml/2006/main" count="22" uniqueCount="18">
  <si>
    <t>2023年青岛名硕人力资源管理有限公司
公开招聘即墨区潮海街道专职网格员成绩和进入体检
考察范围人员名单</t>
  </si>
  <si>
    <t>名次</t>
  </si>
  <si>
    <t>姓名</t>
  </si>
  <si>
    <t>笔试成绩</t>
  </si>
  <si>
    <t>面试成绩</t>
  </si>
  <si>
    <t>总成绩</t>
  </si>
  <si>
    <t>是否进入体
检考察范围</t>
  </si>
  <si>
    <t>吕倩倩</t>
  </si>
  <si>
    <t>Y</t>
  </si>
  <si>
    <t>张笑笑</t>
  </si>
  <si>
    <t>房志君</t>
  </si>
  <si>
    <t>高婷婷</t>
  </si>
  <si>
    <t>孙艺</t>
  </si>
  <si>
    <t>李玉琳</t>
  </si>
  <si>
    <t>陈峰</t>
  </si>
  <si>
    <t>王光伦</t>
  </si>
  <si>
    <t>周赜</t>
  </si>
  <si>
    <t>鲁成龙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</si>
</sst>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%20&#38738;&#23707;&#21517;&#30805;&#20154;&#21147;&#36164;&#28304;&#31649;&#29702;&#26377;&#38480;&#20844;&#21496;&#20844;&#24320;&#25307;&#32856;&#21363;&#22696;&#21306;&#28526;&#28023;&#34903;&#36947;&#31532;&#20108;&#25209;&#19987;&#32844;&#32593;&#26684;&#21592;&#31508;&#35797;&#25104;&#32489;&#21450;&#36827;&#20837;&#38754;&#35797;&#33539;&#22260;&#20154;&#21592;&#24773;&#20917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范围人员名单"/>
    </sheetNames>
    <sheetDataSet>
      <sheetData sheetId="0">
        <row r="3">
          <cell r="D3" t="str">
            <v>陈峰</v>
          </cell>
          <cell r="E3">
            <v>64</v>
          </cell>
        </row>
        <row r="4">
          <cell r="D4" t="str">
            <v>王光伦</v>
          </cell>
          <cell r="E4">
            <v>64</v>
          </cell>
        </row>
        <row r="5">
          <cell r="D5" t="str">
            <v>鲁成龙</v>
          </cell>
          <cell r="E5">
            <v>62</v>
          </cell>
        </row>
        <row r="6">
          <cell r="D6" t="str">
            <v>李玉琳</v>
          </cell>
          <cell r="E6">
            <v>62</v>
          </cell>
        </row>
        <row r="7">
          <cell r="D7" t="str">
            <v>房志君</v>
          </cell>
          <cell r="E7">
            <v>64</v>
          </cell>
        </row>
        <row r="8">
          <cell r="D8" t="str">
            <v>吕倩倩</v>
          </cell>
          <cell r="E8">
            <v>68</v>
          </cell>
        </row>
        <row r="9">
          <cell r="D9" t="str">
            <v>李静</v>
          </cell>
          <cell r="E9">
            <v>34</v>
          </cell>
        </row>
        <row r="10">
          <cell r="D10" t="str">
            <v>高婷婷</v>
          </cell>
          <cell r="E10">
            <v>66</v>
          </cell>
        </row>
        <row r="11">
          <cell r="D11" t="str">
            <v>宋琪琪</v>
          </cell>
          <cell r="E11">
            <v>48</v>
          </cell>
        </row>
        <row r="12">
          <cell r="D12" t="str">
            <v>张笑笑</v>
          </cell>
          <cell r="E12">
            <v>66</v>
          </cell>
        </row>
        <row r="13">
          <cell r="D13" t="str">
            <v>孙艺</v>
          </cell>
          <cell r="E13">
            <v>62</v>
          </cell>
        </row>
        <row r="15">
          <cell r="D15" t="str">
            <v>周赜</v>
          </cell>
          <cell r="E15">
            <v>60</v>
          </cell>
        </row>
        <row r="16">
          <cell r="D16" t="str">
            <v>张馨艺</v>
          </cell>
          <cell r="E16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Q3" sqref="Q3:R3"/>
    </sheetView>
  </sheetViews>
  <sheetFormatPr defaultColWidth="9" defaultRowHeight="14.25" outlineLevelCol="5"/>
  <cols>
    <col min="1" max="1" width="10.625" style="1" customWidth="1"/>
    <col min="2" max="3" width="15.625" style="1" customWidth="1"/>
    <col min="4" max="6" width="15.625" style="2" customWidth="1"/>
    <col min="7" max="16384" width="9" style="2"/>
  </cols>
  <sheetData>
    <row r="1" ht="79" customHeight="1" spans="1:6">
      <c r="A1" s="3" t="s">
        <v>0</v>
      </c>
      <c r="B1" s="4"/>
      <c r="C1" s="4"/>
      <c r="D1" s="4"/>
      <c r="E1" s="4"/>
      <c r="F1" s="4"/>
    </row>
    <row r="2" ht="28.5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</row>
    <row r="3" ht="30" customHeight="1" spans="1:6">
      <c r="A3" s="8">
        <v>1</v>
      </c>
      <c r="B3" s="8" t="s">
        <v>7</v>
      </c>
      <c r="C3" s="8">
        <f>VLOOKUP(B3,[1]面试范围人员名单!$D$3:$E$16,2,0)</f>
        <v>68</v>
      </c>
      <c r="D3" s="9">
        <v>91.6666666666667</v>
      </c>
      <c r="E3" s="10">
        <v>79.8333333333333</v>
      </c>
      <c r="F3" s="11" t="s">
        <v>8</v>
      </c>
    </row>
    <row r="4" ht="30" customHeight="1" spans="1:6">
      <c r="A4" s="8">
        <v>2</v>
      </c>
      <c r="B4" s="8" t="s">
        <v>9</v>
      </c>
      <c r="C4" s="8">
        <f>VLOOKUP(B4,[1]面试范围人员名单!$D$3:$E$16,2,0)</f>
        <v>66</v>
      </c>
      <c r="D4" s="9">
        <v>90.6666666666667</v>
      </c>
      <c r="E4" s="10">
        <v>78.3333333333333</v>
      </c>
      <c r="F4" s="11" t="s">
        <v>8</v>
      </c>
    </row>
    <row r="5" ht="30" customHeight="1" spans="1:6">
      <c r="A5" s="8">
        <v>3</v>
      </c>
      <c r="B5" s="8" t="s">
        <v>10</v>
      </c>
      <c r="C5" s="8">
        <f>VLOOKUP(B5,[1]面试范围人员名单!$D$3:$E$16,2,0)</f>
        <v>64</v>
      </c>
      <c r="D5" s="9">
        <v>90</v>
      </c>
      <c r="E5" s="10">
        <v>77</v>
      </c>
      <c r="F5" s="11" t="s">
        <v>8</v>
      </c>
    </row>
    <row r="6" ht="30" customHeight="1" spans="1:6">
      <c r="A6" s="8">
        <v>4</v>
      </c>
      <c r="B6" s="8" t="s">
        <v>11</v>
      </c>
      <c r="C6" s="8">
        <f>VLOOKUP(B6,[1]面试范围人员名单!$D$3:$E$16,2,0)</f>
        <v>66</v>
      </c>
      <c r="D6" s="9">
        <v>86</v>
      </c>
      <c r="E6" s="10">
        <v>76</v>
      </c>
      <c r="F6" s="11" t="s">
        <v>8</v>
      </c>
    </row>
    <row r="7" ht="30" customHeight="1" spans="1:6">
      <c r="A7" s="8">
        <v>5</v>
      </c>
      <c r="B7" s="8" t="s">
        <v>12</v>
      </c>
      <c r="C7" s="8">
        <f>VLOOKUP(B7,[1]面试范围人员名单!$D$3:$E$16,2,0)</f>
        <v>62</v>
      </c>
      <c r="D7" s="9">
        <v>86.3333333333333</v>
      </c>
      <c r="E7" s="10">
        <v>74.1666666666667</v>
      </c>
      <c r="F7" s="11" t="s">
        <v>8</v>
      </c>
    </row>
    <row r="8" ht="30" customHeight="1" spans="1:6">
      <c r="A8" s="8">
        <v>6</v>
      </c>
      <c r="B8" s="8" t="s">
        <v>13</v>
      </c>
      <c r="C8" s="8">
        <f>VLOOKUP(B8,[1]面试范围人员名单!$D$3:$E$16,2,0)</f>
        <v>62</v>
      </c>
      <c r="D8" s="9">
        <v>86</v>
      </c>
      <c r="E8" s="10">
        <v>74</v>
      </c>
      <c r="F8" s="11"/>
    </row>
    <row r="9" ht="30" customHeight="1" spans="1:6">
      <c r="A9" s="8">
        <v>7</v>
      </c>
      <c r="B9" s="8" t="s">
        <v>14</v>
      </c>
      <c r="C9" s="8">
        <f>VLOOKUP(B9,[1]面试范围人员名单!$D$3:$E$16,2,0)</f>
        <v>64</v>
      </c>
      <c r="D9" s="9">
        <v>83.3333333333333</v>
      </c>
      <c r="E9" s="10">
        <v>73.6666666666667</v>
      </c>
      <c r="F9" s="11"/>
    </row>
    <row r="10" ht="30" customHeight="1" spans="1:6">
      <c r="A10" s="8">
        <v>8</v>
      </c>
      <c r="B10" s="8" t="s">
        <v>15</v>
      </c>
      <c r="C10" s="8">
        <f>VLOOKUP(B10,[1]面试范围人员名单!$D$3:$E$16,2,0)</f>
        <v>64</v>
      </c>
      <c r="D10" s="9">
        <v>79.6666666666667</v>
      </c>
      <c r="E10" s="10">
        <v>71.8333333333333</v>
      </c>
      <c r="F10" s="11"/>
    </row>
    <row r="11" ht="30" customHeight="1" spans="1:6">
      <c r="A11" s="8">
        <v>9</v>
      </c>
      <c r="B11" s="8" t="s">
        <v>16</v>
      </c>
      <c r="C11" s="8">
        <f>VLOOKUP(B11,[1]面试范围人员名单!$D$3:$E$16,2,0)</f>
        <v>60</v>
      </c>
      <c r="D11" s="9">
        <v>81.6666666666667</v>
      </c>
      <c r="E11" s="10">
        <v>70.8333333333333</v>
      </c>
      <c r="F11" s="11"/>
    </row>
    <row r="12" ht="30" customHeight="1" spans="1:6">
      <c r="A12" s="8">
        <v>10</v>
      </c>
      <c r="B12" s="8" t="s">
        <v>17</v>
      </c>
      <c r="C12" s="8">
        <f>VLOOKUP(B12,[1]面试范围人员名单!$D$3:$E$16,2,0)</f>
        <v>62</v>
      </c>
      <c r="D12" s="9">
        <v>73.6666666666667</v>
      </c>
      <c r="E12" s="10">
        <v>67.8333333333333</v>
      </c>
      <c r="F12" s="11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成绩公示及入围人员名单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ms004</dc:creator>
  <cp:lastModifiedBy>名硕人力张霞～15339990209</cp:lastModifiedBy>
  <dcterms:created xsi:type="dcterms:W3CDTF">2023-07-20T02:31:00Z</dcterms:created>
  <dcterms:modified xsi:type="dcterms:W3CDTF">2023-07-27T02:31:29Z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D53E70FC80934584B1820CEE603AEB5B</vt:lpwstr>
  </property>
  <property fmtid="{D5CDD505-2E9C-101B-9397-08002B2CF9AE}" pid="3" name="KSOProductBuildVer">
    <vt:lpwstr>2052-11.1.0.12358</vt:lpwstr>
  </property>
</Properties>
</file>