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Sheet1!$B$3:$E$19</definedName>
  </definedNames>
  <calcPr calcId="144525"/>
</workbook>
</file>

<file path=xl/sharedStrings.xml><?xml version="1.0" encoding="utf-8"?>
<sst xmlns="http://schemas.openxmlformats.org/spreadsheetml/2006/main" count="84" uniqueCount="51">
  <si>
    <t>2022年青岛名硕人力资源管理有限公司公开招聘第三批专职网格员
成绩和进入体检考察范围人员名单</t>
  </si>
  <si>
    <t>报考岗位</t>
  </si>
  <si>
    <t>姓名</t>
  </si>
  <si>
    <t>笔试成绩</t>
  </si>
  <si>
    <t>面试成绩</t>
  </si>
  <si>
    <t>总成绩</t>
  </si>
  <si>
    <t>是否进入体检考察范围</t>
  </si>
  <si>
    <t>崂山居委会专职网格员</t>
  </si>
  <si>
    <t>张贤</t>
  </si>
  <si>
    <t>Y</t>
  </si>
  <si>
    <t>王雨欣</t>
  </si>
  <si>
    <t>张燕</t>
  </si>
  <si>
    <t>张浚琦</t>
  </si>
  <si>
    <t>周顺顺</t>
  </si>
  <si>
    <t>李蕾</t>
  </si>
  <si>
    <t>李成</t>
  </si>
  <si>
    <t>耿晓芬</t>
  </si>
  <si>
    <t>王萌</t>
  </si>
  <si>
    <t>张晓庆</t>
  </si>
  <si>
    <t>周遵江</t>
  </si>
  <si>
    <t>林璐璐</t>
  </si>
  <si>
    <t>缺考</t>
  </si>
  <si>
    <t>黄欣欣</t>
  </si>
  <si>
    <t>金华居委会专职网格员</t>
  </si>
  <si>
    <t>张雅琳</t>
  </si>
  <si>
    <t>于一丹</t>
  </si>
  <si>
    <t>高宜铄</t>
  </si>
  <si>
    <t>王璐璐</t>
  </si>
  <si>
    <t>李惠</t>
  </si>
  <si>
    <t>宋宇航</t>
  </si>
  <si>
    <t>李睿</t>
  </si>
  <si>
    <t>顾芬香</t>
  </si>
  <si>
    <t>李鑫</t>
  </si>
  <si>
    <t>李铭月</t>
  </si>
  <si>
    <t>和欣居委会专职网格员</t>
  </si>
  <si>
    <t>吕朝辉</t>
  </si>
  <si>
    <t>穆春艳</t>
  </si>
  <si>
    <t>贾雪</t>
  </si>
  <si>
    <t>于俊婷</t>
  </si>
  <si>
    <t>王明明</t>
  </si>
  <si>
    <t>王晓斐</t>
  </si>
  <si>
    <t>刘锦程</t>
  </si>
  <si>
    <t>胜利居委会专职网格员</t>
  </si>
  <si>
    <t>于泽婷</t>
  </si>
  <si>
    <t>蓝妮妮</t>
  </si>
  <si>
    <t>陈群</t>
  </si>
  <si>
    <t>周宏宇</t>
  </si>
  <si>
    <t>潘黎明</t>
  </si>
  <si>
    <t>王孟</t>
  </si>
  <si>
    <t>张胡琴</t>
  </si>
  <si>
    <t>江彩宁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</si>
</sst>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A1" sqref="A1:F1"/>
    </sheetView>
  </sheetViews>
  <sheetFormatPr defaultColWidth="9" defaultRowHeight="29" customHeight="1" outlineLevelCol="5"/>
  <cols>
    <col min="1" max="1" width="11.25" style="4" customWidth="1"/>
    <col min="2" max="2" width="14.625" style="5" customWidth="1"/>
    <col min="3" max="3" width="12.25" style="6" customWidth="1"/>
    <col min="4" max="5" width="11.1333333333333" style="6" customWidth="1"/>
    <col min="6" max="6" width="18.5" style="5" customWidth="1"/>
    <col min="7" max="16384" width="9" style="5"/>
  </cols>
  <sheetData>
    <row r="1" s="1" customFormat="1" ht="43" customHeight="1" spans="1:6">
      <c r="A1" s="7" t="s">
        <v>0</v>
      </c>
      <c r="B1" s="7"/>
      <c r="C1" s="8"/>
      <c r="D1" s="8"/>
      <c r="E1" s="8"/>
      <c r="F1" s="7"/>
    </row>
    <row r="2" s="2" customFormat="1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</row>
    <row r="3" s="3" customFormat="1" customHeight="1" spans="1:6">
      <c r="A3" s="11" t="s">
        <v>7</v>
      </c>
      <c r="B3" s="12" t="s">
        <v>8</v>
      </c>
      <c r="C3" s="13">
        <v>87</v>
      </c>
      <c r="D3" s="14">
        <v>81.5</v>
      </c>
      <c r="E3" s="15">
        <f t="shared" ref="E3:E12" si="0">C3*40%+D3*60%</f>
        <v>83.7</v>
      </c>
      <c r="F3" s="13" t="s">
        <v>9</v>
      </c>
    </row>
    <row r="4" s="3" customFormat="1" customHeight="1" spans="1:6">
      <c r="A4" s="16"/>
      <c r="B4" s="12" t="s">
        <v>10</v>
      </c>
      <c r="C4" s="13">
        <v>66</v>
      </c>
      <c r="D4" s="14">
        <v>86.5</v>
      </c>
      <c r="E4" s="15">
        <f t="shared" si="0"/>
        <v>78.3</v>
      </c>
      <c r="F4" s="13" t="s">
        <v>9</v>
      </c>
    </row>
    <row r="5" s="3" customFormat="1" customHeight="1" spans="1:6">
      <c r="A5" s="16"/>
      <c r="B5" s="12" t="s">
        <v>11</v>
      </c>
      <c r="C5" s="13">
        <v>56</v>
      </c>
      <c r="D5" s="14">
        <v>83.5</v>
      </c>
      <c r="E5" s="15">
        <f t="shared" si="0"/>
        <v>72.5</v>
      </c>
      <c r="F5" s="13" t="s">
        <v>9</v>
      </c>
    </row>
    <row r="6" s="3" customFormat="1" customHeight="1" spans="1:6">
      <c r="A6" s="16"/>
      <c r="B6" s="12" t="s">
        <v>12</v>
      </c>
      <c r="C6" s="13">
        <v>62</v>
      </c>
      <c r="D6" s="14">
        <v>79.25</v>
      </c>
      <c r="E6" s="15">
        <f t="shared" si="0"/>
        <v>72.35</v>
      </c>
      <c r="F6" s="13" t="s">
        <v>9</v>
      </c>
    </row>
    <row r="7" s="3" customFormat="1" customHeight="1" spans="1:6">
      <c r="A7" s="16"/>
      <c r="B7" s="12" t="s">
        <v>13</v>
      </c>
      <c r="C7" s="13">
        <v>49</v>
      </c>
      <c r="D7" s="14">
        <v>85.25</v>
      </c>
      <c r="E7" s="15">
        <f t="shared" si="0"/>
        <v>70.75</v>
      </c>
      <c r="F7" s="13" t="s">
        <v>9</v>
      </c>
    </row>
    <row r="8" s="3" customFormat="1" customHeight="1" spans="1:6">
      <c r="A8" s="16"/>
      <c r="B8" s="12" t="s">
        <v>14</v>
      </c>
      <c r="C8" s="13">
        <v>44</v>
      </c>
      <c r="D8" s="14">
        <v>83.5</v>
      </c>
      <c r="E8" s="15">
        <f t="shared" si="0"/>
        <v>67.7</v>
      </c>
      <c r="F8" s="13" t="s">
        <v>9</v>
      </c>
    </row>
    <row r="9" s="3" customFormat="1" customHeight="1" spans="1:6">
      <c r="A9" s="16"/>
      <c r="B9" s="17" t="s">
        <v>15</v>
      </c>
      <c r="C9" s="18">
        <v>48</v>
      </c>
      <c r="D9" s="19">
        <v>78</v>
      </c>
      <c r="E9" s="20">
        <f t="shared" si="0"/>
        <v>66</v>
      </c>
      <c r="F9" s="18"/>
    </row>
    <row r="10" s="3" customFormat="1" customHeight="1" spans="1:6">
      <c r="A10" s="16"/>
      <c r="B10" s="17" t="s">
        <v>16</v>
      </c>
      <c r="C10" s="18">
        <v>40</v>
      </c>
      <c r="D10" s="19">
        <v>81.5</v>
      </c>
      <c r="E10" s="20">
        <f t="shared" si="0"/>
        <v>64.9</v>
      </c>
      <c r="F10" s="18"/>
    </row>
    <row r="11" s="3" customFormat="1" customHeight="1" spans="1:6">
      <c r="A11" s="16"/>
      <c r="B11" s="17" t="s">
        <v>17</v>
      </c>
      <c r="C11" s="18">
        <v>66</v>
      </c>
      <c r="D11" s="19">
        <v>62.75</v>
      </c>
      <c r="E11" s="20">
        <f t="shared" si="0"/>
        <v>64.05</v>
      </c>
      <c r="F11" s="18"/>
    </row>
    <row r="12" s="3" customFormat="1" customHeight="1" spans="1:6">
      <c r="A12" s="16"/>
      <c r="B12" s="17" t="s">
        <v>18</v>
      </c>
      <c r="C12" s="18">
        <v>58</v>
      </c>
      <c r="D12" s="19">
        <v>60</v>
      </c>
      <c r="E12" s="20">
        <f t="shared" si="0"/>
        <v>59.2</v>
      </c>
      <c r="F12" s="18"/>
    </row>
    <row r="13" s="3" customFormat="1" customHeight="1" spans="1:6">
      <c r="A13" s="16"/>
      <c r="B13" s="17" t="s">
        <v>19</v>
      </c>
      <c r="C13" s="18">
        <v>39</v>
      </c>
      <c r="D13" s="21">
        <v>0</v>
      </c>
      <c r="E13" s="18">
        <f>C13*0.4</f>
        <v>15.6</v>
      </c>
      <c r="F13" s="18"/>
    </row>
    <row r="14" s="3" customFormat="1" customHeight="1" spans="1:6">
      <c r="A14" s="16"/>
      <c r="B14" s="17" t="s">
        <v>20</v>
      </c>
      <c r="C14" s="18" t="s">
        <v>21</v>
      </c>
      <c r="D14" s="18" t="s">
        <v>21</v>
      </c>
      <c r="E14" s="18" t="s">
        <v>21</v>
      </c>
      <c r="F14" s="18"/>
    </row>
    <row r="15" s="3" customFormat="1" customHeight="1" spans="1:6">
      <c r="A15" s="22"/>
      <c r="B15" s="17" t="s">
        <v>22</v>
      </c>
      <c r="C15" s="18" t="s">
        <v>21</v>
      </c>
      <c r="D15" s="18" t="s">
        <v>21</v>
      </c>
      <c r="E15" s="18" t="s">
        <v>21</v>
      </c>
      <c r="F15" s="18"/>
    </row>
    <row r="16" s="3" customFormat="1" customHeight="1" spans="1:6">
      <c r="A16" s="11" t="s">
        <v>23</v>
      </c>
      <c r="B16" s="12" t="s">
        <v>24</v>
      </c>
      <c r="C16" s="13">
        <v>86</v>
      </c>
      <c r="D16" s="14">
        <v>90.75</v>
      </c>
      <c r="E16" s="15">
        <f t="shared" ref="E16:E28" si="1">C16*40%+D16*60%</f>
        <v>88.85</v>
      </c>
      <c r="F16" s="13" t="s">
        <v>9</v>
      </c>
    </row>
    <row r="17" s="3" customFormat="1" customHeight="1" spans="1:6">
      <c r="A17" s="16"/>
      <c r="B17" s="12" t="s">
        <v>25</v>
      </c>
      <c r="C17" s="13">
        <v>77</v>
      </c>
      <c r="D17" s="14">
        <v>80</v>
      </c>
      <c r="E17" s="15">
        <f t="shared" si="1"/>
        <v>78.8</v>
      </c>
      <c r="F17" s="13" t="s">
        <v>9</v>
      </c>
    </row>
    <row r="18" s="3" customFormat="1" customHeight="1" spans="1:6">
      <c r="A18" s="16"/>
      <c r="B18" s="12" t="s">
        <v>26</v>
      </c>
      <c r="C18" s="13">
        <v>55</v>
      </c>
      <c r="D18" s="14">
        <v>87.75</v>
      </c>
      <c r="E18" s="15">
        <f t="shared" si="1"/>
        <v>74.65</v>
      </c>
      <c r="F18" s="13" t="s">
        <v>9</v>
      </c>
    </row>
    <row r="19" s="3" customFormat="1" customHeight="1" spans="1:6">
      <c r="A19" s="16"/>
      <c r="B19" s="12" t="s">
        <v>27</v>
      </c>
      <c r="C19" s="13">
        <v>56</v>
      </c>
      <c r="D19" s="14">
        <v>83.75</v>
      </c>
      <c r="E19" s="15">
        <f t="shared" si="1"/>
        <v>72.65</v>
      </c>
      <c r="F19" s="13" t="s">
        <v>9</v>
      </c>
    </row>
    <row r="20" customHeight="1" spans="1:6">
      <c r="A20" s="16"/>
      <c r="B20" s="12" t="s">
        <v>28</v>
      </c>
      <c r="C20" s="13">
        <v>59</v>
      </c>
      <c r="D20" s="14">
        <v>81.5</v>
      </c>
      <c r="E20" s="15">
        <f t="shared" si="1"/>
        <v>72.5</v>
      </c>
      <c r="F20" s="13" t="s">
        <v>9</v>
      </c>
    </row>
    <row r="21" customHeight="1" spans="1:6">
      <c r="A21" s="16"/>
      <c r="B21" s="17" t="s">
        <v>29</v>
      </c>
      <c r="C21" s="18">
        <v>51</v>
      </c>
      <c r="D21" s="19">
        <v>82.75</v>
      </c>
      <c r="E21" s="20">
        <f t="shared" si="1"/>
        <v>70.05</v>
      </c>
      <c r="F21" s="18"/>
    </row>
    <row r="22" customHeight="1" spans="1:6">
      <c r="A22" s="16"/>
      <c r="B22" s="17" t="s">
        <v>30</v>
      </c>
      <c r="C22" s="18">
        <v>53</v>
      </c>
      <c r="D22" s="19">
        <v>77.25</v>
      </c>
      <c r="E22" s="20">
        <f t="shared" si="1"/>
        <v>67.55</v>
      </c>
      <c r="F22" s="18"/>
    </row>
    <row r="23" customHeight="1" spans="1:6">
      <c r="A23" s="16"/>
      <c r="B23" s="17" t="s">
        <v>31</v>
      </c>
      <c r="C23" s="18">
        <v>62</v>
      </c>
      <c r="D23" s="19">
        <v>63.75</v>
      </c>
      <c r="E23" s="20">
        <f t="shared" si="1"/>
        <v>63.05</v>
      </c>
      <c r="F23" s="18"/>
    </row>
    <row r="24" customHeight="1" spans="1:6">
      <c r="A24" s="16"/>
      <c r="B24" s="17" t="s">
        <v>32</v>
      </c>
      <c r="C24" s="18">
        <v>67</v>
      </c>
      <c r="D24" s="19">
        <v>58.75</v>
      </c>
      <c r="E24" s="20">
        <f t="shared" si="1"/>
        <v>62.05</v>
      </c>
      <c r="F24" s="18"/>
    </row>
    <row r="25" customHeight="1" spans="1:6">
      <c r="A25" s="16"/>
      <c r="B25" s="17" t="s">
        <v>33</v>
      </c>
      <c r="C25" s="18">
        <v>43</v>
      </c>
      <c r="D25" s="19">
        <v>72.5</v>
      </c>
      <c r="E25" s="20">
        <f t="shared" si="1"/>
        <v>60.7</v>
      </c>
      <c r="F25" s="18"/>
    </row>
    <row r="26" customHeight="1" spans="1:6">
      <c r="A26" s="23" t="s">
        <v>34</v>
      </c>
      <c r="B26" s="24" t="s">
        <v>35</v>
      </c>
      <c r="C26" s="25">
        <v>41</v>
      </c>
      <c r="D26" s="14">
        <v>80.75</v>
      </c>
      <c r="E26" s="26">
        <f t="shared" si="1"/>
        <v>64.85</v>
      </c>
      <c r="F26" s="25" t="s">
        <v>9</v>
      </c>
    </row>
    <row r="27" customHeight="1" spans="1:6">
      <c r="A27" s="27"/>
      <c r="B27" s="24" t="s">
        <v>36</v>
      </c>
      <c r="C27" s="25">
        <v>48</v>
      </c>
      <c r="D27" s="14">
        <v>73</v>
      </c>
      <c r="E27" s="26">
        <f t="shared" si="1"/>
        <v>63</v>
      </c>
      <c r="F27" s="25" t="s">
        <v>9</v>
      </c>
    </row>
    <row r="28" customHeight="1" spans="1:6">
      <c r="A28" s="27"/>
      <c r="B28" s="21" t="s">
        <v>37</v>
      </c>
      <c r="C28" s="28">
        <v>31</v>
      </c>
      <c r="D28" s="19">
        <v>62.75</v>
      </c>
      <c r="E28" s="29">
        <f t="shared" si="1"/>
        <v>50.05</v>
      </c>
      <c r="F28" s="28"/>
    </row>
    <row r="29" customHeight="1" spans="1:6">
      <c r="A29" s="27"/>
      <c r="B29" s="17" t="s">
        <v>38</v>
      </c>
      <c r="C29" s="18">
        <v>27</v>
      </c>
      <c r="D29" s="21">
        <v>0</v>
      </c>
      <c r="E29" s="21">
        <v>10.8</v>
      </c>
      <c r="F29" s="18"/>
    </row>
    <row r="30" customHeight="1" spans="1:6">
      <c r="A30" s="27"/>
      <c r="B30" s="17" t="s">
        <v>39</v>
      </c>
      <c r="C30" s="18" t="s">
        <v>21</v>
      </c>
      <c r="D30" s="18" t="s">
        <v>21</v>
      </c>
      <c r="E30" s="18" t="s">
        <v>21</v>
      </c>
      <c r="F30" s="18"/>
    </row>
    <row r="31" customHeight="1" spans="1:6">
      <c r="A31" s="27"/>
      <c r="B31" s="17" t="s">
        <v>40</v>
      </c>
      <c r="C31" s="18" t="s">
        <v>21</v>
      </c>
      <c r="D31" s="18" t="s">
        <v>21</v>
      </c>
      <c r="E31" s="18" t="s">
        <v>21</v>
      </c>
      <c r="F31" s="18"/>
    </row>
    <row r="32" customHeight="1" spans="1:6">
      <c r="A32" s="30"/>
      <c r="B32" s="17" t="s">
        <v>41</v>
      </c>
      <c r="C32" s="18" t="s">
        <v>21</v>
      </c>
      <c r="D32" s="18" t="s">
        <v>21</v>
      </c>
      <c r="E32" s="18" t="s">
        <v>21</v>
      </c>
      <c r="F32" s="18"/>
    </row>
    <row r="33" customHeight="1" spans="1:6">
      <c r="A33" s="31" t="s">
        <v>42</v>
      </c>
      <c r="B33" s="12" t="s">
        <v>43</v>
      </c>
      <c r="C33" s="13">
        <v>60</v>
      </c>
      <c r="D33" s="14">
        <v>87</v>
      </c>
      <c r="E33" s="15">
        <f t="shared" ref="E33:E39" si="2">C33*40%+D33*60%</f>
        <v>76.2</v>
      </c>
      <c r="F33" s="13" t="s">
        <v>9</v>
      </c>
    </row>
    <row r="34" customHeight="1" spans="1:6">
      <c r="A34" s="32"/>
      <c r="B34" s="12" t="s">
        <v>44</v>
      </c>
      <c r="C34" s="13">
        <v>52</v>
      </c>
      <c r="D34" s="14">
        <v>86</v>
      </c>
      <c r="E34" s="15">
        <f t="shared" si="2"/>
        <v>72.4</v>
      </c>
      <c r="F34" s="13" t="s">
        <v>9</v>
      </c>
    </row>
    <row r="35" customHeight="1" spans="1:6">
      <c r="A35" s="32"/>
      <c r="B35" s="12" t="s">
        <v>45</v>
      </c>
      <c r="C35" s="13">
        <v>46</v>
      </c>
      <c r="D35" s="14">
        <v>79.5</v>
      </c>
      <c r="E35" s="15">
        <f t="shared" si="2"/>
        <v>66.1</v>
      </c>
      <c r="F35" s="13" t="s">
        <v>9</v>
      </c>
    </row>
    <row r="36" customHeight="1" spans="1:6">
      <c r="A36" s="32"/>
      <c r="B36" s="12" t="s">
        <v>46</v>
      </c>
      <c r="C36" s="13">
        <v>40</v>
      </c>
      <c r="D36" s="14">
        <v>82.75</v>
      </c>
      <c r="E36" s="15">
        <f t="shared" si="2"/>
        <v>65.65</v>
      </c>
      <c r="F36" s="13" t="s">
        <v>9</v>
      </c>
    </row>
    <row r="37" customHeight="1" spans="1:6">
      <c r="A37" s="32"/>
      <c r="B37" s="17" t="s">
        <v>47</v>
      </c>
      <c r="C37" s="18">
        <v>42</v>
      </c>
      <c r="D37" s="19">
        <v>79.25</v>
      </c>
      <c r="E37" s="20">
        <f t="shared" si="2"/>
        <v>64.35</v>
      </c>
      <c r="F37" s="18"/>
    </row>
    <row r="38" customHeight="1" spans="1:6">
      <c r="A38" s="32"/>
      <c r="B38" s="17" t="s">
        <v>48</v>
      </c>
      <c r="C38" s="18">
        <v>48</v>
      </c>
      <c r="D38" s="19">
        <v>66</v>
      </c>
      <c r="E38" s="20">
        <f t="shared" si="2"/>
        <v>58.8</v>
      </c>
      <c r="F38" s="18"/>
    </row>
    <row r="39" customHeight="1" spans="1:6">
      <c r="A39" s="32"/>
      <c r="B39" s="17" t="s">
        <v>49</v>
      </c>
      <c r="C39" s="18">
        <v>27</v>
      </c>
      <c r="D39" s="19">
        <v>77.25</v>
      </c>
      <c r="E39" s="20">
        <f t="shared" si="2"/>
        <v>57.15</v>
      </c>
      <c r="F39" s="18"/>
    </row>
    <row r="40" customHeight="1" spans="1:6">
      <c r="A40" s="33"/>
      <c r="B40" s="17" t="s">
        <v>50</v>
      </c>
      <c r="C40" s="18" t="s">
        <v>21</v>
      </c>
      <c r="D40" s="18" t="s">
        <v>21</v>
      </c>
      <c r="E40" s="18" t="s">
        <v>21</v>
      </c>
      <c r="F40" s="18"/>
    </row>
  </sheetData>
  <mergeCells count="5">
    <mergeCell ref="A1:F1"/>
    <mergeCell ref="A3:A15"/>
    <mergeCell ref="A16:A25"/>
    <mergeCell ref="A26:A32"/>
    <mergeCell ref="A33:A40"/>
  </mergeCells>
  <printOptions horizontalCentered="1"/>
  <pageMargins left="0.354166666666667" right="0.432638888888889" top="0.7868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ms001</dc:creator>
  <cp:lastModifiedBy>名硕</cp:lastModifiedBy>
  <dcterms:created xsi:type="dcterms:W3CDTF">2021-08-20T06:24:00Z</dcterms:created>
  <dcterms:modified xsi:type="dcterms:W3CDTF">2022-06-16T04:42:49Z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28F25F57270643B9AD062647E33CD239</vt:lpwstr>
  </property>
  <property fmtid="{D5CDD505-2E9C-101B-9397-08002B2CF9AE}" pid="3" name="KSOProductBuildVer">
    <vt:lpwstr>2052-11.1.0.10700</vt:lpwstr>
  </property>
</Properties>
</file>